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ITI Jaén" sheetId="1" r:id="rId1"/>
  </sheets>
  <definedNames/>
  <calcPr fullCalcOnLoad="1"/>
</workbook>
</file>

<file path=xl/sharedStrings.xml><?xml version="1.0" encoding="utf-8"?>
<sst xmlns="http://schemas.openxmlformats.org/spreadsheetml/2006/main" count="229" uniqueCount="227">
  <si>
    <t>INICIATIVA JUVENIL DE EMPLEO ITI JAÉN</t>
  </si>
  <si>
    <t>Contratos repartidos entre municipios principales:</t>
  </si>
  <si>
    <t>Modelos de Reparto ITI Jaén</t>
  </si>
  <si>
    <t>Por DENOS:</t>
  </si>
  <si>
    <t>Cuantía inicial Disponible</t>
  </si>
  <si>
    <t>Asignación Mínima Total por municipio:</t>
  </si>
  <si>
    <t>Contratos</t>
  </si>
  <si>
    <t>Cuantía</t>
  </si>
  <si>
    <t>Media DENOS 18 a 29 años</t>
  </si>
  <si>
    <t>Reparto por DENOS</t>
  </si>
  <si>
    <t>Población 01/01/2020</t>
  </si>
  <si>
    <t>18 a 29 años</t>
  </si>
  <si>
    <t>Total</t>
  </si>
  <si>
    <t>23001</t>
  </si>
  <si>
    <t>Albanchez de Mágina</t>
  </si>
  <si>
    <t>23002</t>
  </si>
  <si>
    <t>Alcalá la Real</t>
  </si>
  <si>
    <t>23003</t>
  </si>
  <si>
    <t>Alcaudete</t>
  </si>
  <si>
    <t>23004</t>
  </si>
  <si>
    <t>Aldeaquemada</t>
  </si>
  <si>
    <t>23005</t>
  </si>
  <si>
    <t>Andújar</t>
  </si>
  <si>
    <t>23006</t>
  </si>
  <si>
    <t>Arjona</t>
  </si>
  <si>
    <t>23007</t>
  </si>
  <si>
    <t>Arjonilla</t>
  </si>
  <si>
    <t>23008</t>
  </si>
  <si>
    <t>Arquillos</t>
  </si>
  <si>
    <t>23009</t>
  </si>
  <si>
    <t>Baeza</t>
  </si>
  <si>
    <t>23010</t>
  </si>
  <si>
    <t>Bailén</t>
  </si>
  <si>
    <t>23011</t>
  </si>
  <si>
    <t>Baños de la Encina</t>
  </si>
  <si>
    <t>23012</t>
  </si>
  <si>
    <t>Beas de Segura</t>
  </si>
  <si>
    <t>23014</t>
  </si>
  <si>
    <t>Begíjar</t>
  </si>
  <si>
    <t>23015</t>
  </si>
  <si>
    <t>Bélmez de la Moraleda</t>
  </si>
  <si>
    <t>23016</t>
  </si>
  <si>
    <t>Benatae</t>
  </si>
  <si>
    <t>23017</t>
  </si>
  <si>
    <t>Cabra del Santo Cristo</t>
  </si>
  <si>
    <t>23018</t>
  </si>
  <si>
    <t>Cambil</t>
  </si>
  <si>
    <t>23019</t>
  </si>
  <si>
    <t>Campillo de Arenas</t>
  </si>
  <si>
    <t>23020</t>
  </si>
  <si>
    <t>Canena</t>
  </si>
  <si>
    <t>23021</t>
  </si>
  <si>
    <t>Carboneros</t>
  </si>
  <si>
    <t>23024</t>
  </si>
  <si>
    <t>Carolina, La</t>
  </si>
  <si>
    <t>23025</t>
  </si>
  <si>
    <t>Castellar</t>
  </si>
  <si>
    <t>23026</t>
  </si>
  <si>
    <t>Castillo de Locubín</t>
  </si>
  <si>
    <t>23027</t>
  </si>
  <si>
    <t>Cazalilla</t>
  </si>
  <si>
    <t>23028</t>
  </si>
  <si>
    <t>Cazorla</t>
  </si>
  <si>
    <t>23029</t>
  </si>
  <si>
    <t>Chiclana de Segura</t>
  </si>
  <si>
    <t>23030</t>
  </si>
  <si>
    <t>Chilluévar</t>
  </si>
  <si>
    <t>23031</t>
  </si>
  <si>
    <t>Escañuela</t>
  </si>
  <si>
    <t>23032</t>
  </si>
  <si>
    <t>Espeluy</t>
  </si>
  <si>
    <t>23033</t>
  </si>
  <si>
    <t>Frailes</t>
  </si>
  <si>
    <t>23034</t>
  </si>
  <si>
    <t>Fuensanta de Martos</t>
  </si>
  <si>
    <t>23035</t>
  </si>
  <si>
    <t>Fuerte del Rey</t>
  </si>
  <si>
    <t>23037</t>
  </si>
  <si>
    <t>Génave</t>
  </si>
  <si>
    <t>23038</t>
  </si>
  <si>
    <t>Guardia de Jaén, La</t>
  </si>
  <si>
    <t>23039</t>
  </si>
  <si>
    <t>Guarromán</t>
  </si>
  <si>
    <t>23040</t>
  </si>
  <si>
    <t>Lahiguera</t>
  </si>
  <si>
    <t>23041</t>
  </si>
  <si>
    <t>Higuera de Calatrava</t>
  </si>
  <si>
    <t>23042</t>
  </si>
  <si>
    <t>Hinojares</t>
  </si>
  <si>
    <t>23043</t>
  </si>
  <si>
    <t>Hornos</t>
  </si>
  <si>
    <t>23044</t>
  </si>
  <si>
    <t>Huelma</t>
  </si>
  <si>
    <t>23045</t>
  </si>
  <si>
    <t>Huesa</t>
  </si>
  <si>
    <t>23046</t>
  </si>
  <si>
    <t>Ibros</t>
  </si>
  <si>
    <t>23047</t>
  </si>
  <si>
    <t>Iruela, La</t>
  </si>
  <si>
    <t>23048</t>
  </si>
  <si>
    <t>Iznatoraf</t>
  </si>
  <si>
    <t>23049</t>
  </si>
  <si>
    <t>Jabalquinto</t>
  </si>
  <si>
    <t>23050</t>
  </si>
  <si>
    <t>Jaén</t>
  </si>
  <si>
    <t>23051</t>
  </si>
  <si>
    <t>Jamilena</t>
  </si>
  <si>
    <t>23052</t>
  </si>
  <si>
    <t>Jimena</t>
  </si>
  <si>
    <t>23053</t>
  </si>
  <si>
    <t>Jódar</t>
  </si>
  <si>
    <t>23054</t>
  </si>
  <si>
    <t>Larva</t>
  </si>
  <si>
    <t>23055</t>
  </si>
  <si>
    <t>Linares</t>
  </si>
  <si>
    <t>23056</t>
  </si>
  <si>
    <t>Lopera</t>
  </si>
  <si>
    <t>23057</t>
  </si>
  <si>
    <t>Lupión</t>
  </si>
  <si>
    <t>23058</t>
  </si>
  <si>
    <t>Mancha Real</t>
  </si>
  <si>
    <t>23059</t>
  </si>
  <si>
    <t>Marmolejo</t>
  </si>
  <si>
    <t>23060</t>
  </si>
  <si>
    <t>Martos</t>
  </si>
  <si>
    <t>23061</t>
  </si>
  <si>
    <t>Mengíbar</t>
  </si>
  <si>
    <t>23062</t>
  </si>
  <si>
    <t>Montizón</t>
  </si>
  <si>
    <t>23063</t>
  </si>
  <si>
    <t>Navas de San Juan</t>
  </si>
  <si>
    <t>23064</t>
  </si>
  <si>
    <t>Noalejo</t>
  </si>
  <si>
    <t>23065</t>
  </si>
  <si>
    <t>Orcera</t>
  </si>
  <si>
    <t>23066</t>
  </si>
  <si>
    <t>Peal de Becerro</t>
  </si>
  <si>
    <t>23067</t>
  </si>
  <si>
    <t>Pegalajar</t>
  </si>
  <si>
    <t>23069</t>
  </si>
  <si>
    <t>Porcuna</t>
  </si>
  <si>
    <t>23070</t>
  </si>
  <si>
    <t>Pozo Alcón</t>
  </si>
  <si>
    <t>23071</t>
  </si>
  <si>
    <t>Puente de Génave</t>
  </si>
  <si>
    <t>23072</t>
  </si>
  <si>
    <t>Puerta de Segura, La</t>
  </si>
  <si>
    <t>23073</t>
  </si>
  <si>
    <t>Quesada</t>
  </si>
  <si>
    <t>23074</t>
  </si>
  <si>
    <t>Rus</t>
  </si>
  <si>
    <t>23075</t>
  </si>
  <si>
    <t>Sabiote</t>
  </si>
  <si>
    <t>23076</t>
  </si>
  <si>
    <t>Santa Elena</t>
  </si>
  <si>
    <t>23077</t>
  </si>
  <si>
    <t>Santiago de Calatrava</t>
  </si>
  <si>
    <t>23079</t>
  </si>
  <si>
    <t>Santisteban del Puerto</t>
  </si>
  <si>
    <t>23080</t>
  </si>
  <si>
    <t>Santo Tomé</t>
  </si>
  <si>
    <t>23081</t>
  </si>
  <si>
    <t>Segura de la Sierra</t>
  </si>
  <si>
    <t>23082</t>
  </si>
  <si>
    <t>Siles</t>
  </si>
  <si>
    <t>23084</t>
  </si>
  <si>
    <t>Sorihuela del Guadalimar</t>
  </si>
  <si>
    <t>23085</t>
  </si>
  <si>
    <t>Torreblascopedro</t>
  </si>
  <si>
    <t>23086</t>
  </si>
  <si>
    <t>Torredelcampo</t>
  </si>
  <si>
    <t>23087</t>
  </si>
  <si>
    <t>Torredonjimeno</t>
  </si>
  <si>
    <t>23088</t>
  </si>
  <si>
    <t>Torreperogil</t>
  </si>
  <si>
    <t>23090</t>
  </si>
  <si>
    <t>Torres</t>
  </si>
  <si>
    <t>23091</t>
  </si>
  <si>
    <t>Torres de Albánchez</t>
  </si>
  <si>
    <t>23092</t>
  </si>
  <si>
    <t>Úbeda</t>
  </si>
  <si>
    <t>23093</t>
  </si>
  <si>
    <t>Valdepeñas de Jaén</t>
  </si>
  <si>
    <t>23094</t>
  </si>
  <si>
    <t>Vilches</t>
  </si>
  <si>
    <t>23095</t>
  </si>
  <si>
    <t>Villacarrillo</t>
  </si>
  <si>
    <t>23096</t>
  </si>
  <si>
    <t>Villanueva de la Reina</t>
  </si>
  <si>
    <t>23097</t>
  </si>
  <si>
    <t>Villanueva del Arzobispo</t>
  </si>
  <si>
    <t>23098</t>
  </si>
  <si>
    <t>Villardompardo</t>
  </si>
  <si>
    <t>23099</t>
  </si>
  <si>
    <t>Villares, Los</t>
  </si>
  <si>
    <t>23101</t>
  </si>
  <si>
    <t>Villarrodrigo</t>
  </si>
  <si>
    <t>23901</t>
  </si>
  <si>
    <t>Cárcheles</t>
  </si>
  <si>
    <t>23902</t>
  </si>
  <si>
    <t>Bedmar y Garcíez</t>
  </si>
  <si>
    <t>23903</t>
  </si>
  <si>
    <t>Villatorres</t>
  </si>
  <si>
    <t>23904</t>
  </si>
  <si>
    <t>Santiago-Pontones</t>
  </si>
  <si>
    <t>23905</t>
  </si>
  <si>
    <t>Arroyo del Ojanco</t>
  </si>
  <si>
    <t>23002000800</t>
  </si>
  <si>
    <t>Mures</t>
  </si>
  <si>
    <t>23003000200</t>
  </si>
  <si>
    <t>Bobadilla (La)</t>
  </si>
  <si>
    <t>23005000600</t>
  </si>
  <si>
    <t>Ropera (LA)</t>
  </si>
  <si>
    <t>23005000800</t>
  </si>
  <si>
    <t>Villares (Los)</t>
  </si>
  <si>
    <t>23011000300</t>
  </si>
  <si>
    <t>Centenillo (El)</t>
  </si>
  <si>
    <t>23055000400</t>
  </si>
  <si>
    <t>Estación Linares-Baeza</t>
  </si>
  <si>
    <t>23074000100</t>
  </si>
  <si>
    <t>Mármol (El)</t>
  </si>
  <si>
    <t>23096000300</t>
  </si>
  <si>
    <t>Quintería (La)</t>
  </si>
  <si>
    <t>23902000400</t>
  </si>
  <si>
    <t>Garcíez</t>
  </si>
  <si>
    <t>Municipio</t>
  </si>
  <si>
    <t>Cod municipio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</si>
</sst>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7];[Red]\-#,##0.00\ [$€-407]"/>
    <numFmt numFmtId="165" formatCode="0\ %"/>
  </numFmts>
  <fonts count="41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2"/>
      <color indexed="18"/>
      <name val="NewsGotT"/>
      <family val="0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 style="thin">
        <color indexed="8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thin">
        <color indexed="8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 style="thin">
        <color indexed="8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thin">
        <color indexed="8"/>
      </right>
      <top>
        <color indexed="63"/>
      </top>
      <bottom style="mediumDashed">
        <color indexed="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0" applyNumberFormat="0" applyFill="0" applyBorder="0" applyProtection="0">
      <alignment horizontal="left"/>
    </xf>
    <xf numFmtId="0" fontId="4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0" fontId="5" fillId="35" borderId="0" xfId="0" applyFont="1" applyFill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/>
    </xf>
    <xf numFmtId="0" fontId="5" fillId="35" borderId="18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3" fontId="4" fillId="34" borderId="20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5" fillId="35" borderId="12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mpo de la tabla dinámica" xfId="35"/>
    <cellStyle name="Categoría de la tabla dinámica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ado de la tabla dinámica" xfId="56"/>
    <cellStyle name="Resultado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de la tabla dinámica" xfId="64"/>
    <cellStyle name="Total" xfId="65"/>
    <cellStyle name="Valor de la tabla dinámica" xfId="66"/>
  </cellStyles>
  <dxfs count="10"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  <dxf>
      <fill>
        <patternFill patternType="solid">
          <fgColor indexed="47"/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25"/>
  <sheetViews>
    <sheetView tabSelected="1" zoomScalePageLayoutView="0" workbookViewId="0" topLeftCell="A8">
      <selection activeCell="A17" sqref="A17"/>
    </sheetView>
  </sheetViews>
  <sheetFormatPr defaultColWidth="11.57421875" defaultRowHeight="12.75"/>
  <sheetData>
    <row r="8" ht="15">
      <c r="A8" s="1" t="s">
        <v>0</v>
      </c>
    </row>
    <row r="9" spans="6:7" ht="12.75">
      <c r="F9" s="2" t="s">
        <v>1</v>
      </c>
      <c r="G9" s="3"/>
    </row>
    <row r="10" spans="1:7" ht="12.75">
      <c r="A10" s="4" t="s">
        <v>2</v>
      </c>
      <c r="F10" s="5" t="s">
        <v>3</v>
      </c>
      <c r="G10" s="6">
        <v>49</v>
      </c>
    </row>
    <row r="12" spans="1:7" ht="12.75">
      <c r="A12" s="7">
        <v>15000000</v>
      </c>
      <c r="B12" s="4" t="s">
        <v>4</v>
      </c>
      <c r="F12" s="8"/>
      <c r="G12" s="9"/>
    </row>
    <row r="13" spans="1:7" ht="12.75">
      <c r="A13" s="10">
        <v>8880</v>
      </c>
      <c r="B13" s="11" t="s">
        <v>5</v>
      </c>
      <c r="C13" s="12"/>
      <c r="F13" s="13" t="s">
        <v>6</v>
      </c>
      <c r="G13" s="14" t="s">
        <v>7</v>
      </c>
    </row>
    <row r="14" spans="2:7" ht="12.75">
      <c r="B14" s="12"/>
      <c r="C14" s="10"/>
      <c r="F14" s="15">
        <v>0</v>
      </c>
      <c r="G14" s="16">
        <v>1680</v>
      </c>
    </row>
    <row r="15" spans="1:7" ht="12.75" customHeight="1">
      <c r="A15" s="17"/>
      <c r="B15" s="17"/>
      <c r="C15" s="18"/>
      <c r="D15" s="19"/>
      <c r="E15" s="51" t="s">
        <v>8</v>
      </c>
      <c r="F15" s="20" t="s">
        <v>9</v>
      </c>
      <c r="G15" s="19"/>
    </row>
    <row r="16" spans="1:7" ht="12.75">
      <c r="A16" s="17"/>
      <c r="B16" s="17"/>
      <c r="C16" s="21" t="s">
        <v>10</v>
      </c>
      <c r="D16" s="22"/>
      <c r="E16" s="51"/>
      <c r="F16" s="23"/>
      <c r="G16" s="22"/>
    </row>
    <row r="17" spans="1:7" ht="25.5">
      <c r="A17" s="17" t="s">
        <v>226</v>
      </c>
      <c r="B17" s="17" t="s">
        <v>225</v>
      </c>
      <c r="C17" s="24" t="s">
        <v>11</v>
      </c>
      <c r="D17" s="25" t="s">
        <v>12</v>
      </c>
      <c r="E17" s="51"/>
      <c r="F17" s="26" t="s">
        <v>6</v>
      </c>
      <c r="G17" s="27" t="s">
        <v>7</v>
      </c>
    </row>
    <row r="18" spans="1:7" ht="12.75">
      <c r="A18" s="28"/>
      <c r="B18" s="28"/>
      <c r="C18" s="15">
        <v>88312.8531748589</v>
      </c>
      <c r="D18" s="16">
        <v>631381</v>
      </c>
      <c r="E18" s="29">
        <v>16507</v>
      </c>
      <c r="F18" s="15">
        <v>1689</v>
      </c>
      <c r="G18" s="16">
        <v>14998320</v>
      </c>
    </row>
    <row r="19" spans="1:7" ht="12.75">
      <c r="A19" t="s">
        <v>13</v>
      </c>
      <c r="B19" t="s">
        <v>14</v>
      </c>
      <c r="C19" s="10">
        <v>141</v>
      </c>
      <c r="D19" s="10">
        <v>1011</v>
      </c>
      <c r="E19" s="30">
        <v>23</v>
      </c>
      <c r="F19" s="31">
        <v>3</v>
      </c>
      <c r="G19" s="32">
        <v>26640</v>
      </c>
    </row>
    <row r="20" spans="1:7" ht="12.75">
      <c r="A20" s="33" t="s">
        <v>15</v>
      </c>
      <c r="B20" s="33" t="s">
        <v>16</v>
      </c>
      <c r="C20" s="34">
        <v>2811.22290294348</v>
      </c>
      <c r="D20" s="34">
        <v>21062</v>
      </c>
      <c r="E20" s="35">
        <v>422</v>
      </c>
      <c r="F20" s="36">
        <v>42</v>
      </c>
      <c r="G20" s="37">
        <v>372960</v>
      </c>
    </row>
    <row r="21" spans="1:7" ht="12.75">
      <c r="A21" s="38" t="s">
        <v>17</v>
      </c>
      <c r="B21" s="38" t="s">
        <v>18</v>
      </c>
      <c r="C21" s="39">
        <v>1488.43832872269</v>
      </c>
      <c r="D21" s="39">
        <v>9690</v>
      </c>
      <c r="E21" s="40">
        <v>251</v>
      </c>
      <c r="F21" s="41">
        <v>26</v>
      </c>
      <c r="G21" s="42">
        <v>230880</v>
      </c>
    </row>
    <row r="22" spans="1:7" ht="12.75">
      <c r="A22" s="33" t="s">
        <v>19</v>
      </c>
      <c r="B22" s="33" t="s">
        <v>20</v>
      </c>
      <c r="C22" s="34">
        <v>71</v>
      </c>
      <c r="D22" s="34">
        <v>476</v>
      </c>
      <c r="E22" s="35">
        <v>14</v>
      </c>
      <c r="F22" s="43">
        <v>2</v>
      </c>
      <c r="G22" s="37">
        <v>17760</v>
      </c>
    </row>
    <row r="23" spans="1:7" ht="12.75">
      <c r="A23" s="38" t="s">
        <v>21</v>
      </c>
      <c r="B23" s="38" t="s">
        <v>22</v>
      </c>
      <c r="C23" s="39">
        <v>4817.19194319268</v>
      </c>
      <c r="D23" s="39">
        <v>36244</v>
      </c>
      <c r="E23" s="40">
        <v>1128</v>
      </c>
      <c r="F23" s="41">
        <v>110</v>
      </c>
      <c r="G23" s="42">
        <v>976800</v>
      </c>
    </row>
    <row r="24" spans="1:7" ht="12.75">
      <c r="A24" t="s">
        <v>23</v>
      </c>
      <c r="B24" t="s">
        <v>24</v>
      </c>
      <c r="C24" s="10">
        <v>812</v>
      </c>
      <c r="D24" s="10">
        <v>5515</v>
      </c>
      <c r="E24" s="30">
        <v>133</v>
      </c>
      <c r="F24" s="31">
        <v>14</v>
      </c>
      <c r="G24" s="32">
        <v>124320</v>
      </c>
    </row>
    <row r="25" spans="1:7" ht="12.75">
      <c r="A25" s="33" t="s">
        <v>25</v>
      </c>
      <c r="B25" s="33" t="s">
        <v>26</v>
      </c>
      <c r="C25" s="34">
        <v>542</v>
      </c>
      <c r="D25" s="34">
        <v>3571</v>
      </c>
      <c r="E25" s="35">
        <v>90</v>
      </c>
      <c r="F25" s="43">
        <v>10</v>
      </c>
      <c r="G25" s="37">
        <v>88800</v>
      </c>
    </row>
    <row r="26" spans="1:7" ht="12.75">
      <c r="A26" t="s">
        <v>27</v>
      </c>
      <c r="B26" t="s">
        <v>28</v>
      </c>
      <c r="C26" s="10">
        <v>245</v>
      </c>
      <c r="D26" s="10">
        <v>1722</v>
      </c>
      <c r="E26" s="30">
        <v>44</v>
      </c>
      <c r="F26" s="31">
        <v>5</v>
      </c>
      <c r="G26" s="32">
        <v>44400</v>
      </c>
    </row>
    <row r="27" spans="1:7" ht="12.75">
      <c r="A27" s="38" t="s">
        <v>29</v>
      </c>
      <c r="B27" s="38" t="s">
        <v>30</v>
      </c>
      <c r="C27" s="39">
        <v>2340</v>
      </c>
      <c r="D27" s="39">
        <v>15791</v>
      </c>
      <c r="E27" s="40">
        <v>378</v>
      </c>
      <c r="F27" s="44">
        <v>38</v>
      </c>
      <c r="G27" s="42">
        <v>337440</v>
      </c>
    </row>
    <row r="28" spans="1:7" ht="12.75">
      <c r="A28" t="s">
        <v>31</v>
      </c>
      <c r="B28" t="s">
        <v>32</v>
      </c>
      <c r="C28" s="10">
        <v>2633</v>
      </c>
      <c r="D28" s="10">
        <v>17548</v>
      </c>
      <c r="E28" s="30">
        <v>603</v>
      </c>
      <c r="F28" s="31">
        <v>59</v>
      </c>
      <c r="G28" s="32">
        <v>523920</v>
      </c>
    </row>
    <row r="29" spans="1:7" ht="12.75">
      <c r="A29" s="45" t="s">
        <v>33</v>
      </c>
      <c r="B29" s="45" t="s">
        <v>34</v>
      </c>
      <c r="C29" s="46">
        <v>320</v>
      </c>
      <c r="D29" s="46">
        <v>2477</v>
      </c>
      <c r="E29" s="47">
        <v>69</v>
      </c>
      <c r="F29" s="48">
        <v>8</v>
      </c>
      <c r="G29" s="32">
        <v>71040</v>
      </c>
    </row>
    <row r="30" spans="1:7" ht="12.75">
      <c r="A30" t="s">
        <v>35</v>
      </c>
      <c r="B30" t="s">
        <v>36</v>
      </c>
      <c r="C30" s="10">
        <v>695</v>
      </c>
      <c r="D30" s="10">
        <v>5100</v>
      </c>
      <c r="E30" s="30">
        <v>112</v>
      </c>
      <c r="F30" s="31">
        <v>12</v>
      </c>
      <c r="G30" s="32">
        <v>106560</v>
      </c>
    </row>
    <row r="31" spans="1:7" ht="12.75">
      <c r="A31" t="s">
        <v>37</v>
      </c>
      <c r="B31" t="s">
        <v>38</v>
      </c>
      <c r="C31" s="10">
        <v>475</v>
      </c>
      <c r="D31" s="10">
        <v>3009</v>
      </c>
      <c r="E31" s="30">
        <v>104</v>
      </c>
      <c r="F31" s="31">
        <v>11</v>
      </c>
      <c r="G31" s="32">
        <v>97680</v>
      </c>
    </row>
    <row r="32" spans="1:7" ht="12.75">
      <c r="A32" t="s">
        <v>39</v>
      </c>
      <c r="B32" t="s">
        <v>40</v>
      </c>
      <c r="C32" s="10">
        <v>222</v>
      </c>
      <c r="D32" s="10">
        <v>1569</v>
      </c>
      <c r="E32" s="30">
        <v>32</v>
      </c>
      <c r="F32" s="31">
        <v>4</v>
      </c>
      <c r="G32" s="32">
        <v>35520</v>
      </c>
    </row>
    <row r="33" spans="1:7" ht="12.75">
      <c r="A33" s="33" t="s">
        <v>41</v>
      </c>
      <c r="B33" s="33" t="s">
        <v>42</v>
      </c>
      <c r="C33" s="34">
        <v>56</v>
      </c>
      <c r="D33" s="34">
        <v>445</v>
      </c>
      <c r="E33" s="35">
        <v>5</v>
      </c>
      <c r="F33" s="43">
        <v>1</v>
      </c>
      <c r="G33" s="37">
        <v>8880</v>
      </c>
    </row>
    <row r="34" spans="1:7" ht="12.75">
      <c r="A34" s="38" t="s">
        <v>43</v>
      </c>
      <c r="B34" s="38" t="s">
        <v>44</v>
      </c>
      <c r="C34" s="39">
        <v>259</v>
      </c>
      <c r="D34" s="39">
        <v>1782</v>
      </c>
      <c r="E34" s="40">
        <v>34</v>
      </c>
      <c r="F34" s="44">
        <v>4</v>
      </c>
      <c r="G34" s="42">
        <v>35520</v>
      </c>
    </row>
    <row r="35" spans="1:7" ht="12.75">
      <c r="A35" t="s">
        <v>45</v>
      </c>
      <c r="B35" t="s">
        <v>46</v>
      </c>
      <c r="C35" s="10">
        <v>367</v>
      </c>
      <c r="D35" s="10">
        <v>2683</v>
      </c>
      <c r="E35" s="30">
        <v>60</v>
      </c>
      <c r="F35" s="31">
        <v>7</v>
      </c>
      <c r="G35" s="32">
        <v>62160</v>
      </c>
    </row>
    <row r="36" spans="1:7" ht="12.75">
      <c r="A36" t="s">
        <v>47</v>
      </c>
      <c r="B36" t="s">
        <v>48</v>
      </c>
      <c r="C36" s="10">
        <v>274</v>
      </c>
      <c r="D36" s="10">
        <v>1751</v>
      </c>
      <c r="E36" s="30">
        <v>32</v>
      </c>
      <c r="F36" s="31">
        <v>4</v>
      </c>
      <c r="G36" s="32">
        <v>35520</v>
      </c>
    </row>
    <row r="37" spans="1:7" ht="12.75">
      <c r="A37" t="s">
        <v>49</v>
      </c>
      <c r="B37" t="s">
        <v>50</v>
      </c>
      <c r="C37" s="10">
        <v>280</v>
      </c>
      <c r="D37" s="10">
        <v>1814</v>
      </c>
      <c r="E37" s="30">
        <v>55</v>
      </c>
      <c r="F37" s="31">
        <v>6</v>
      </c>
      <c r="G37" s="32">
        <v>53280</v>
      </c>
    </row>
    <row r="38" spans="1:7" ht="12.75">
      <c r="A38" t="s">
        <v>51</v>
      </c>
      <c r="B38" t="s">
        <v>52</v>
      </c>
      <c r="C38" s="10">
        <v>91</v>
      </c>
      <c r="D38" s="10">
        <v>591</v>
      </c>
      <c r="E38" s="30">
        <v>11</v>
      </c>
      <c r="F38" s="31">
        <v>2</v>
      </c>
      <c r="G38" s="32">
        <v>17760</v>
      </c>
    </row>
    <row r="39" spans="1:7" ht="12.75">
      <c r="A39" s="45" t="s">
        <v>53</v>
      </c>
      <c r="B39" s="45" t="s">
        <v>54</v>
      </c>
      <c r="C39" s="46">
        <v>1936</v>
      </c>
      <c r="D39" s="46">
        <v>15160</v>
      </c>
      <c r="E39" s="47">
        <v>527</v>
      </c>
      <c r="F39" s="31">
        <v>52</v>
      </c>
      <c r="G39" s="32">
        <v>461760</v>
      </c>
    </row>
    <row r="40" spans="1:7" ht="12.75">
      <c r="A40" t="s">
        <v>55</v>
      </c>
      <c r="B40" t="s">
        <v>56</v>
      </c>
      <c r="C40" s="10">
        <v>484</v>
      </c>
      <c r="D40" s="10">
        <v>3292</v>
      </c>
      <c r="E40" s="30">
        <v>72</v>
      </c>
      <c r="F40" s="31">
        <v>8</v>
      </c>
      <c r="G40" s="32">
        <v>71040</v>
      </c>
    </row>
    <row r="41" spans="1:7" ht="12.75">
      <c r="A41" t="s">
        <v>57</v>
      </c>
      <c r="B41" t="s">
        <v>58</v>
      </c>
      <c r="C41" s="10">
        <v>512</v>
      </c>
      <c r="D41" s="10">
        <v>4049</v>
      </c>
      <c r="E41" s="30">
        <v>71</v>
      </c>
      <c r="F41" s="31">
        <v>8</v>
      </c>
      <c r="G41" s="32">
        <v>71040</v>
      </c>
    </row>
    <row r="42" spans="1:7" ht="12.75">
      <c r="A42" t="s">
        <v>59</v>
      </c>
      <c r="B42" t="s">
        <v>60</v>
      </c>
      <c r="C42" s="10">
        <v>112</v>
      </c>
      <c r="D42" s="10">
        <v>803</v>
      </c>
      <c r="E42" s="30">
        <v>20</v>
      </c>
      <c r="F42" s="31">
        <v>2</v>
      </c>
      <c r="G42" s="32">
        <v>17760</v>
      </c>
    </row>
    <row r="43" spans="1:7" ht="12.75">
      <c r="A43" t="s">
        <v>61</v>
      </c>
      <c r="B43" t="s">
        <v>62</v>
      </c>
      <c r="C43" s="10">
        <v>967</v>
      </c>
      <c r="D43" s="10">
        <v>7352</v>
      </c>
      <c r="E43" s="30">
        <v>174</v>
      </c>
      <c r="F43" s="31">
        <v>18</v>
      </c>
      <c r="G43" s="32">
        <v>159840</v>
      </c>
    </row>
    <row r="44" spans="1:7" ht="12.75">
      <c r="A44" t="s">
        <v>63</v>
      </c>
      <c r="B44" t="s">
        <v>64</v>
      </c>
      <c r="C44" s="10">
        <v>110</v>
      </c>
      <c r="D44" s="10">
        <v>955</v>
      </c>
      <c r="E44" s="30">
        <v>15</v>
      </c>
      <c r="F44" s="31">
        <v>2</v>
      </c>
      <c r="G44" s="32">
        <v>17760</v>
      </c>
    </row>
    <row r="45" spans="1:7" ht="12.75">
      <c r="A45" t="s">
        <v>65</v>
      </c>
      <c r="B45" t="s">
        <v>66</v>
      </c>
      <c r="C45" s="10">
        <v>227</v>
      </c>
      <c r="D45" s="10">
        <v>1410</v>
      </c>
      <c r="E45" s="30">
        <v>33</v>
      </c>
      <c r="F45" s="31">
        <v>4</v>
      </c>
      <c r="G45" s="32">
        <v>35520</v>
      </c>
    </row>
    <row r="46" spans="1:7" ht="12.75">
      <c r="A46" t="s">
        <v>67</v>
      </c>
      <c r="B46" t="s">
        <v>68</v>
      </c>
      <c r="C46" s="10">
        <v>125</v>
      </c>
      <c r="D46" s="10">
        <v>944</v>
      </c>
      <c r="E46" s="30">
        <v>14</v>
      </c>
      <c r="F46" s="31">
        <v>2</v>
      </c>
      <c r="G46" s="32">
        <v>17760</v>
      </c>
    </row>
    <row r="47" spans="1:7" ht="12.75">
      <c r="A47" t="s">
        <v>69</v>
      </c>
      <c r="B47" t="s">
        <v>70</v>
      </c>
      <c r="C47" s="10">
        <v>93</v>
      </c>
      <c r="D47" s="10">
        <v>620</v>
      </c>
      <c r="E47" s="30">
        <v>25</v>
      </c>
      <c r="F47" s="31">
        <v>3</v>
      </c>
      <c r="G47" s="32">
        <v>26640</v>
      </c>
    </row>
    <row r="48" spans="1:7" ht="12.75">
      <c r="A48" t="s">
        <v>71</v>
      </c>
      <c r="B48" t="s">
        <v>72</v>
      </c>
      <c r="C48" s="10">
        <v>205</v>
      </c>
      <c r="D48" s="10">
        <v>1585</v>
      </c>
      <c r="E48" s="30">
        <v>20</v>
      </c>
      <c r="F48" s="31">
        <v>2</v>
      </c>
      <c r="G48" s="32">
        <v>17760</v>
      </c>
    </row>
    <row r="49" spans="1:7" ht="12.75">
      <c r="A49" t="s">
        <v>73</v>
      </c>
      <c r="B49" t="s">
        <v>74</v>
      </c>
      <c r="C49" s="10">
        <v>451</v>
      </c>
      <c r="D49" s="10">
        <v>3038</v>
      </c>
      <c r="E49" s="30">
        <v>70</v>
      </c>
      <c r="F49" s="31">
        <v>8</v>
      </c>
      <c r="G49" s="32">
        <v>71040</v>
      </c>
    </row>
    <row r="50" spans="1:7" ht="12.75">
      <c r="A50" t="s">
        <v>75</v>
      </c>
      <c r="B50" t="s">
        <v>76</v>
      </c>
      <c r="C50" s="10">
        <v>196</v>
      </c>
      <c r="D50" s="10">
        <v>1355</v>
      </c>
      <c r="E50" s="30">
        <v>37</v>
      </c>
      <c r="F50" s="31">
        <v>4</v>
      </c>
      <c r="G50" s="32">
        <v>35520</v>
      </c>
    </row>
    <row r="51" spans="1:7" ht="12.75">
      <c r="A51" t="s">
        <v>77</v>
      </c>
      <c r="B51" t="s">
        <v>78</v>
      </c>
      <c r="C51" s="10">
        <v>71</v>
      </c>
      <c r="D51" s="10">
        <v>590</v>
      </c>
      <c r="E51" s="30">
        <v>9</v>
      </c>
      <c r="F51" s="31">
        <v>1</v>
      </c>
      <c r="G51" s="32">
        <v>8880</v>
      </c>
    </row>
    <row r="52" spans="1:7" ht="12.75">
      <c r="A52" t="s">
        <v>79</v>
      </c>
      <c r="B52" t="s">
        <v>80</v>
      </c>
      <c r="C52" s="10">
        <v>770</v>
      </c>
      <c r="D52" s="10">
        <v>4983</v>
      </c>
      <c r="E52" s="30">
        <v>139</v>
      </c>
      <c r="F52" s="31">
        <v>15</v>
      </c>
      <c r="G52" s="32">
        <v>133200</v>
      </c>
    </row>
    <row r="53" spans="1:7" ht="12.75">
      <c r="A53" t="s">
        <v>81</v>
      </c>
      <c r="B53" t="s">
        <v>82</v>
      </c>
      <c r="C53" s="10">
        <v>393</v>
      </c>
      <c r="D53" s="10">
        <v>2739</v>
      </c>
      <c r="E53" s="30">
        <v>105</v>
      </c>
      <c r="F53" s="31">
        <v>12</v>
      </c>
      <c r="G53" s="32">
        <v>106560</v>
      </c>
    </row>
    <row r="54" spans="1:7" ht="12.75">
      <c r="A54" t="s">
        <v>83</v>
      </c>
      <c r="B54" t="s">
        <v>84</v>
      </c>
      <c r="C54" s="10">
        <v>209</v>
      </c>
      <c r="D54" s="10">
        <v>1686</v>
      </c>
      <c r="E54" s="30">
        <v>22</v>
      </c>
      <c r="F54" s="31">
        <v>3</v>
      </c>
      <c r="G54" s="32">
        <v>26640</v>
      </c>
    </row>
    <row r="55" spans="1:7" ht="12.75">
      <c r="A55" t="s">
        <v>85</v>
      </c>
      <c r="B55" t="s">
        <v>86</v>
      </c>
      <c r="C55" s="10">
        <v>80</v>
      </c>
      <c r="D55" s="10">
        <v>614</v>
      </c>
      <c r="E55" s="30">
        <v>14</v>
      </c>
      <c r="F55" s="31">
        <v>2</v>
      </c>
      <c r="G55" s="32">
        <v>17760</v>
      </c>
    </row>
    <row r="56" spans="1:7" ht="12.75">
      <c r="A56" t="s">
        <v>87</v>
      </c>
      <c r="B56" t="s">
        <v>88</v>
      </c>
      <c r="C56" s="10">
        <v>35</v>
      </c>
      <c r="D56" s="10">
        <v>373</v>
      </c>
      <c r="E56" s="30">
        <v>4</v>
      </c>
      <c r="F56" s="31">
        <v>1</v>
      </c>
      <c r="G56" s="32">
        <v>8880</v>
      </c>
    </row>
    <row r="57" spans="1:7" ht="12.75">
      <c r="A57" t="s">
        <v>89</v>
      </c>
      <c r="B57" t="s">
        <v>90</v>
      </c>
      <c r="C57" s="10">
        <v>87</v>
      </c>
      <c r="D57" s="10">
        <v>594</v>
      </c>
      <c r="E57" s="30">
        <v>14</v>
      </c>
      <c r="F57" s="31">
        <v>2</v>
      </c>
      <c r="G57" s="32">
        <v>17760</v>
      </c>
    </row>
    <row r="58" spans="1:7" ht="12.75">
      <c r="A58" t="s">
        <v>91</v>
      </c>
      <c r="B58" t="s">
        <v>92</v>
      </c>
      <c r="C58" s="10">
        <v>804</v>
      </c>
      <c r="D58" s="10">
        <v>5744</v>
      </c>
      <c r="E58" s="30">
        <v>146</v>
      </c>
      <c r="F58" s="31">
        <v>16</v>
      </c>
      <c r="G58" s="32">
        <v>142080</v>
      </c>
    </row>
    <row r="59" spans="1:7" ht="12.75">
      <c r="A59" t="s">
        <v>93</v>
      </c>
      <c r="B59" t="s">
        <v>94</v>
      </c>
      <c r="C59" s="10">
        <v>354</v>
      </c>
      <c r="D59" s="10">
        <v>2490</v>
      </c>
      <c r="E59" s="30">
        <v>46</v>
      </c>
      <c r="F59" s="31">
        <v>5</v>
      </c>
      <c r="G59" s="32">
        <v>44400</v>
      </c>
    </row>
    <row r="60" spans="1:7" ht="12.75">
      <c r="A60" t="s">
        <v>95</v>
      </c>
      <c r="B60" t="s">
        <v>96</v>
      </c>
      <c r="C60" s="10">
        <v>445</v>
      </c>
      <c r="D60" s="10">
        <v>2827</v>
      </c>
      <c r="E60" s="30">
        <v>95</v>
      </c>
      <c r="F60" s="31">
        <v>11</v>
      </c>
      <c r="G60" s="32">
        <v>97680</v>
      </c>
    </row>
    <row r="61" spans="1:7" ht="12.75">
      <c r="A61" t="s">
        <v>97</v>
      </c>
      <c r="B61" t="s">
        <v>98</v>
      </c>
      <c r="C61" s="10">
        <v>271</v>
      </c>
      <c r="D61" s="10">
        <v>1879</v>
      </c>
      <c r="E61" s="30">
        <v>47</v>
      </c>
      <c r="F61" s="31">
        <v>5</v>
      </c>
      <c r="G61" s="32">
        <v>44400</v>
      </c>
    </row>
    <row r="62" spans="1:7" ht="12.75">
      <c r="A62" t="s">
        <v>99</v>
      </c>
      <c r="B62" t="s">
        <v>100</v>
      </c>
      <c r="C62" s="10">
        <v>120</v>
      </c>
      <c r="D62" s="10">
        <v>942</v>
      </c>
      <c r="E62" s="30">
        <v>14</v>
      </c>
      <c r="F62" s="31">
        <v>2</v>
      </c>
      <c r="G62" s="32">
        <v>17760</v>
      </c>
    </row>
    <row r="63" spans="1:7" ht="12.75">
      <c r="A63" t="s">
        <v>101</v>
      </c>
      <c r="B63" t="s">
        <v>102</v>
      </c>
      <c r="C63" s="10">
        <v>299</v>
      </c>
      <c r="D63" s="10">
        <v>2017</v>
      </c>
      <c r="E63" s="30">
        <v>59</v>
      </c>
      <c r="F63" s="31">
        <v>6</v>
      </c>
      <c r="G63" s="32">
        <v>53280</v>
      </c>
    </row>
    <row r="64" spans="1:7" ht="12.75">
      <c r="A64" t="s">
        <v>103</v>
      </c>
      <c r="B64" t="s">
        <v>104</v>
      </c>
      <c r="C64" s="10">
        <v>15294</v>
      </c>
      <c r="D64" s="10">
        <v>112757</v>
      </c>
      <c r="E64" s="30">
        <v>2979</v>
      </c>
      <c r="F64" s="31">
        <v>287</v>
      </c>
      <c r="G64" s="32">
        <v>2548560</v>
      </c>
    </row>
    <row r="65" spans="1:7" ht="12.75">
      <c r="A65" t="s">
        <v>105</v>
      </c>
      <c r="B65" t="s">
        <v>106</v>
      </c>
      <c r="C65" s="10">
        <v>488</v>
      </c>
      <c r="D65" s="10">
        <v>3271</v>
      </c>
      <c r="E65" s="30">
        <v>71</v>
      </c>
      <c r="F65" s="31">
        <v>8</v>
      </c>
      <c r="G65" s="32">
        <v>71040</v>
      </c>
    </row>
    <row r="66" spans="1:7" ht="12.75">
      <c r="A66" t="s">
        <v>107</v>
      </c>
      <c r="B66" t="s">
        <v>108</v>
      </c>
      <c r="C66" s="10">
        <v>177</v>
      </c>
      <c r="D66" s="10">
        <v>1269</v>
      </c>
      <c r="E66" s="30">
        <v>29</v>
      </c>
      <c r="F66" s="31">
        <v>3</v>
      </c>
      <c r="G66" s="32">
        <v>26640</v>
      </c>
    </row>
    <row r="67" spans="1:7" ht="12.75">
      <c r="A67" s="45" t="s">
        <v>109</v>
      </c>
      <c r="B67" s="45" t="s">
        <v>110</v>
      </c>
      <c r="C67" s="46">
        <v>1825</v>
      </c>
      <c r="D67" s="46">
        <v>11634</v>
      </c>
      <c r="E67" s="47">
        <v>234</v>
      </c>
      <c r="F67" s="31">
        <v>24</v>
      </c>
      <c r="G67" s="32">
        <v>213120</v>
      </c>
    </row>
    <row r="68" spans="1:7" ht="12.75">
      <c r="A68" t="s">
        <v>111</v>
      </c>
      <c r="B68" t="s">
        <v>112</v>
      </c>
      <c r="C68" s="10">
        <v>63</v>
      </c>
      <c r="D68" s="10">
        <v>474</v>
      </c>
      <c r="E68" s="30">
        <v>11</v>
      </c>
      <c r="F68" s="31">
        <v>2</v>
      </c>
      <c r="G68" s="32">
        <v>17760</v>
      </c>
    </row>
    <row r="69" spans="1:7" ht="12.75">
      <c r="A69" s="45" t="s">
        <v>113</v>
      </c>
      <c r="B69" s="45" t="s">
        <v>114</v>
      </c>
      <c r="C69" s="46">
        <v>7658</v>
      </c>
      <c r="D69" s="46">
        <v>56049</v>
      </c>
      <c r="E69" s="47">
        <v>1864</v>
      </c>
      <c r="F69" s="48">
        <v>180</v>
      </c>
      <c r="G69" s="32">
        <v>1598400</v>
      </c>
    </row>
    <row r="70" spans="1:7" ht="12.75">
      <c r="A70" t="s">
        <v>115</v>
      </c>
      <c r="B70" t="s">
        <v>116</v>
      </c>
      <c r="C70" s="10">
        <v>533</v>
      </c>
      <c r="D70" s="10">
        <v>3652</v>
      </c>
      <c r="E70" s="30">
        <v>116</v>
      </c>
      <c r="F70" s="31">
        <v>13</v>
      </c>
      <c r="G70" s="32">
        <v>115440</v>
      </c>
    </row>
    <row r="71" spans="1:7" ht="12.75">
      <c r="A71" s="45" t="s">
        <v>117</v>
      </c>
      <c r="B71" s="45" t="s">
        <v>118</v>
      </c>
      <c r="C71" s="46">
        <v>92</v>
      </c>
      <c r="D71" s="46">
        <v>820</v>
      </c>
      <c r="E71" s="47">
        <v>15</v>
      </c>
      <c r="F71" s="31">
        <v>2</v>
      </c>
      <c r="G71" s="32">
        <v>17760</v>
      </c>
    </row>
    <row r="72" spans="1:7" ht="12.75">
      <c r="A72" t="s">
        <v>119</v>
      </c>
      <c r="B72" t="s">
        <v>120</v>
      </c>
      <c r="C72" s="10">
        <v>1700</v>
      </c>
      <c r="D72" s="10">
        <v>11328</v>
      </c>
      <c r="E72" s="30">
        <v>284</v>
      </c>
      <c r="F72" s="31">
        <v>29</v>
      </c>
      <c r="G72" s="32">
        <v>257520</v>
      </c>
    </row>
    <row r="73" spans="1:7" ht="12.75">
      <c r="A73" t="s">
        <v>121</v>
      </c>
      <c r="B73" t="s">
        <v>122</v>
      </c>
      <c r="C73" s="10">
        <v>1003</v>
      </c>
      <c r="D73" s="10">
        <v>6763</v>
      </c>
      <c r="E73" s="30">
        <v>186</v>
      </c>
      <c r="F73" s="31">
        <v>19</v>
      </c>
      <c r="G73" s="32">
        <v>168720</v>
      </c>
    </row>
    <row r="74" spans="1:7" ht="12.75">
      <c r="A74" s="33" t="s">
        <v>123</v>
      </c>
      <c r="B74" s="33" t="s">
        <v>124</v>
      </c>
      <c r="C74" s="34">
        <v>3621</v>
      </c>
      <c r="D74" s="34">
        <v>24343</v>
      </c>
      <c r="E74" s="35">
        <v>629</v>
      </c>
      <c r="F74" s="43">
        <v>62</v>
      </c>
      <c r="G74" s="37">
        <v>550560</v>
      </c>
    </row>
    <row r="75" spans="1:7" ht="12.75">
      <c r="A75" s="38" t="s">
        <v>125</v>
      </c>
      <c r="B75" s="38" t="s">
        <v>126</v>
      </c>
      <c r="C75" s="39">
        <v>1569</v>
      </c>
      <c r="D75" s="39">
        <v>9997</v>
      </c>
      <c r="E75" s="40">
        <v>324</v>
      </c>
      <c r="F75" s="44">
        <v>33</v>
      </c>
      <c r="G75" s="42">
        <v>293040</v>
      </c>
    </row>
    <row r="76" spans="1:7" ht="12.75">
      <c r="A76" t="s">
        <v>127</v>
      </c>
      <c r="B76" t="s">
        <v>128</v>
      </c>
      <c r="C76" s="10">
        <v>226</v>
      </c>
      <c r="D76" s="10">
        <v>1689</v>
      </c>
      <c r="E76" s="30">
        <v>25</v>
      </c>
      <c r="F76" s="31">
        <v>3</v>
      </c>
      <c r="G76" s="32">
        <v>26640</v>
      </c>
    </row>
    <row r="77" spans="1:7" ht="12.75">
      <c r="A77" t="s">
        <v>129</v>
      </c>
      <c r="B77" t="s">
        <v>130</v>
      </c>
      <c r="C77" s="10">
        <v>635</v>
      </c>
      <c r="D77" s="10">
        <v>4528</v>
      </c>
      <c r="E77" s="30">
        <v>93</v>
      </c>
      <c r="F77" s="31">
        <v>10</v>
      </c>
      <c r="G77" s="32">
        <v>88800</v>
      </c>
    </row>
    <row r="78" spans="1:7" ht="12.75">
      <c r="A78" s="45" t="s">
        <v>131</v>
      </c>
      <c r="B78" s="45" t="s">
        <v>132</v>
      </c>
      <c r="C78" s="46">
        <v>295</v>
      </c>
      <c r="D78" s="46">
        <v>1932</v>
      </c>
      <c r="E78" s="47">
        <v>28</v>
      </c>
      <c r="F78" s="31">
        <v>3</v>
      </c>
      <c r="G78" s="32">
        <v>26640</v>
      </c>
    </row>
    <row r="79" spans="1:7" ht="12.75">
      <c r="A79" s="45" t="s">
        <v>133</v>
      </c>
      <c r="B79" s="45" t="s">
        <v>134</v>
      </c>
      <c r="C79" s="46">
        <v>249</v>
      </c>
      <c r="D79" s="46">
        <v>1791</v>
      </c>
      <c r="E79" s="47">
        <v>51</v>
      </c>
      <c r="F79" s="31">
        <v>5</v>
      </c>
      <c r="G79" s="32">
        <v>44400</v>
      </c>
    </row>
    <row r="80" spans="1:7" ht="12.75">
      <c r="A80" t="s">
        <v>135</v>
      </c>
      <c r="B80" t="s">
        <v>136</v>
      </c>
      <c r="C80" s="10">
        <v>721</v>
      </c>
      <c r="D80" s="10">
        <v>5240</v>
      </c>
      <c r="E80" s="30">
        <v>148</v>
      </c>
      <c r="F80" s="31">
        <v>16</v>
      </c>
      <c r="G80" s="32">
        <v>142080</v>
      </c>
    </row>
    <row r="81" spans="1:7" ht="12.75">
      <c r="A81" t="s">
        <v>137</v>
      </c>
      <c r="B81" t="s">
        <v>138</v>
      </c>
      <c r="C81" s="10">
        <v>415</v>
      </c>
      <c r="D81" s="10">
        <v>2875</v>
      </c>
      <c r="E81" s="30">
        <v>64</v>
      </c>
      <c r="F81" s="31">
        <v>8</v>
      </c>
      <c r="G81" s="32">
        <v>71040</v>
      </c>
    </row>
    <row r="82" spans="1:7" ht="12.75">
      <c r="A82" t="s">
        <v>139</v>
      </c>
      <c r="B82" t="s">
        <v>140</v>
      </c>
      <c r="C82" s="10">
        <v>922</v>
      </c>
      <c r="D82" s="10">
        <v>6156</v>
      </c>
      <c r="E82" s="30">
        <v>176</v>
      </c>
      <c r="F82" s="31">
        <v>18</v>
      </c>
      <c r="G82" s="32">
        <v>159840</v>
      </c>
    </row>
    <row r="83" spans="1:7" ht="12.75">
      <c r="A83" t="s">
        <v>141</v>
      </c>
      <c r="B83" t="s">
        <v>142</v>
      </c>
      <c r="C83" s="10">
        <v>701</v>
      </c>
      <c r="D83" s="10">
        <v>4731</v>
      </c>
      <c r="E83" s="30">
        <v>109</v>
      </c>
      <c r="F83" s="31">
        <v>12</v>
      </c>
      <c r="G83" s="32">
        <v>106560</v>
      </c>
    </row>
    <row r="84" spans="1:7" ht="12.75">
      <c r="A84" t="s">
        <v>143</v>
      </c>
      <c r="B84" t="s">
        <v>144</v>
      </c>
      <c r="C84" s="10">
        <v>251</v>
      </c>
      <c r="D84" s="10">
        <v>2159</v>
      </c>
      <c r="E84" s="30">
        <v>40</v>
      </c>
      <c r="F84" s="31">
        <v>4</v>
      </c>
      <c r="G84" s="32">
        <v>35520</v>
      </c>
    </row>
    <row r="85" spans="1:7" ht="12.75">
      <c r="A85" s="45" t="s">
        <v>145</v>
      </c>
      <c r="B85" s="45" t="s">
        <v>146</v>
      </c>
      <c r="C85" s="46">
        <v>292</v>
      </c>
      <c r="D85" s="46">
        <v>2234</v>
      </c>
      <c r="E85" s="47">
        <v>45</v>
      </c>
      <c r="F85" s="31">
        <v>5</v>
      </c>
      <c r="G85" s="32">
        <v>44400</v>
      </c>
    </row>
    <row r="86" spans="1:7" ht="12.75">
      <c r="A86" t="s">
        <v>147</v>
      </c>
      <c r="B86" t="s">
        <v>148</v>
      </c>
      <c r="C86" s="10">
        <v>756</v>
      </c>
      <c r="D86" s="10">
        <v>5196</v>
      </c>
      <c r="E86" s="30">
        <v>97</v>
      </c>
      <c r="F86" s="31">
        <v>11</v>
      </c>
      <c r="G86" s="32">
        <v>97680</v>
      </c>
    </row>
    <row r="87" spans="1:7" ht="12.75">
      <c r="A87" s="45" t="s">
        <v>149</v>
      </c>
      <c r="B87" s="45" t="s">
        <v>150</v>
      </c>
      <c r="C87" s="46">
        <v>510</v>
      </c>
      <c r="D87" s="46">
        <v>3351</v>
      </c>
      <c r="E87" s="47">
        <v>109</v>
      </c>
      <c r="F87" s="48">
        <v>12</v>
      </c>
      <c r="G87" s="32">
        <v>106560</v>
      </c>
    </row>
    <row r="88" spans="1:7" ht="12.75">
      <c r="A88" t="s">
        <v>151</v>
      </c>
      <c r="B88" t="s">
        <v>152</v>
      </c>
      <c r="C88" s="10">
        <v>527</v>
      </c>
      <c r="D88" s="10">
        <v>3886</v>
      </c>
      <c r="E88" s="30">
        <v>77</v>
      </c>
      <c r="F88" s="31">
        <v>9</v>
      </c>
      <c r="G88" s="32">
        <v>79920</v>
      </c>
    </row>
    <row r="89" spans="1:7" ht="12.75">
      <c r="A89" s="45" t="s">
        <v>153</v>
      </c>
      <c r="B89" s="45" t="s">
        <v>154</v>
      </c>
      <c r="C89" s="46">
        <v>112</v>
      </c>
      <c r="D89" s="46">
        <v>890</v>
      </c>
      <c r="E89" s="47">
        <v>24</v>
      </c>
      <c r="F89" s="31">
        <v>3</v>
      </c>
      <c r="G89" s="32">
        <v>26640</v>
      </c>
    </row>
    <row r="90" spans="1:7" ht="12.75">
      <c r="A90" s="45" t="s">
        <v>155</v>
      </c>
      <c r="B90" s="45" t="s">
        <v>156</v>
      </c>
      <c r="C90" s="46">
        <v>76</v>
      </c>
      <c r="D90" s="46">
        <v>675</v>
      </c>
      <c r="E90" s="47">
        <v>8</v>
      </c>
      <c r="F90" s="31">
        <v>1</v>
      </c>
      <c r="G90" s="32">
        <v>8880</v>
      </c>
    </row>
    <row r="91" spans="1:7" ht="12.75">
      <c r="A91" t="s">
        <v>157</v>
      </c>
      <c r="B91" t="s">
        <v>158</v>
      </c>
      <c r="C91" s="10">
        <v>657</v>
      </c>
      <c r="D91" s="10">
        <v>4463</v>
      </c>
      <c r="E91" s="30">
        <v>89</v>
      </c>
      <c r="F91" s="31">
        <v>10</v>
      </c>
      <c r="G91" s="32">
        <v>88800</v>
      </c>
    </row>
    <row r="92" spans="1:7" ht="12.75">
      <c r="A92" t="s">
        <v>159</v>
      </c>
      <c r="B92" t="s">
        <v>160</v>
      </c>
      <c r="C92" s="10">
        <v>281</v>
      </c>
      <c r="D92" s="10">
        <v>2129</v>
      </c>
      <c r="E92" s="30">
        <v>35</v>
      </c>
      <c r="F92" s="31">
        <v>4</v>
      </c>
      <c r="G92" s="32">
        <v>35520</v>
      </c>
    </row>
    <row r="93" spans="1:7" ht="12.75">
      <c r="A93" s="33" t="s">
        <v>161</v>
      </c>
      <c r="B93" s="33" t="s">
        <v>162</v>
      </c>
      <c r="C93" s="34">
        <v>252</v>
      </c>
      <c r="D93" s="34">
        <v>1803</v>
      </c>
      <c r="E93" s="35">
        <v>27</v>
      </c>
      <c r="F93" s="43">
        <v>3</v>
      </c>
      <c r="G93" s="37">
        <v>26640</v>
      </c>
    </row>
    <row r="94" spans="1:7" ht="12.75">
      <c r="A94" s="38" t="s">
        <v>163</v>
      </c>
      <c r="B94" s="38" t="s">
        <v>164</v>
      </c>
      <c r="C94" s="39">
        <v>258</v>
      </c>
      <c r="D94" s="39">
        <v>2220</v>
      </c>
      <c r="E94" s="40">
        <v>37</v>
      </c>
      <c r="F94" s="44">
        <v>4</v>
      </c>
      <c r="G94" s="42">
        <v>35520</v>
      </c>
    </row>
    <row r="95" spans="1:7" ht="12.75">
      <c r="A95" t="s">
        <v>165</v>
      </c>
      <c r="B95" t="s">
        <v>166</v>
      </c>
      <c r="C95" s="10">
        <v>156</v>
      </c>
      <c r="D95" s="10">
        <v>1098</v>
      </c>
      <c r="E95" s="30">
        <v>28</v>
      </c>
      <c r="F95" s="31">
        <v>3</v>
      </c>
      <c r="G95" s="32">
        <v>26640</v>
      </c>
    </row>
    <row r="96" spans="1:7" ht="12.75">
      <c r="A96" t="s">
        <v>167</v>
      </c>
      <c r="B96" t="s">
        <v>168</v>
      </c>
      <c r="C96" s="10">
        <v>357</v>
      </c>
      <c r="D96" s="10">
        <v>2508</v>
      </c>
      <c r="E96" s="30">
        <v>78</v>
      </c>
      <c r="F96" s="31">
        <v>9</v>
      </c>
      <c r="G96" s="32">
        <v>79920</v>
      </c>
    </row>
    <row r="97" spans="1:7" ht="12.75">
      <c r="A97" t="s">
        <v>169</v>
      </c>
      <c r="B97" t="s">
        <v>170</v>
      </c>
      <c r="C97" s="10">
        <v>2079</v>
      </c>
      <c r="D97" s="10">
        <v>14142</v>
      </c>
      <c r="E97" s="30">
        <v>346</v>
      </c>
      <c r="F97" s="31">
        <v>35</v>
      </c>
      <c r="G97" s="32">
        <v>310800</v>
      </c>
    </row>
    <row r="98" spans="1:7" ht="12.75">
      <c r="A98" s="45" t="s">
        <v>171</v>
      </c>
      <c r="B98" s="45" t="s">
        <v>172</v>
      </c>
      <c r="C98" s="46">
        <v>1918</v>
      </c>
      <c r="D98" s="46">
        <v>13632</v>
      </c>
      <c r="E98" s="47">
        <v>390</v>
      </c>
      <c r="F98" s="31">
        <v>39</v>
      </c>
      <c r="G98" s="32">
        <v>346320</v>
      </c>
    </row>
    <row r="99" spans="1:7" ht="12.75">
      <c r="A99" t="s">
        <v>173</v>
      </c>
      <c r="B99" t="s">
        <v>174</v>
      </c>
      <c r="C99" s="10">
        <v>1001</v>
      </c>
      <c r="D99" s="10">
        <v>7222</v>
      </c>
      <c r="E99" s="30">
        <v>177</v>
      </c>
      <c r="F99" s="31">
        <v>18</v>
      </c>
      <c r="G99" s="32">
        <v>159840</v>
      </c>
    </row>
    <row r="100" spans="1:7" ht="12.75">
      <c r="A100" t="s">
        <v>175</v>
      </c>
      <c r="B100" t="s">
        <v>176</v>
      </c>
      <c r="C100" s="10">
        <v>174</v>
      </c>
      <c r="D100" s="10">
        <v>1372</v>
      </c>
      <c r="E100" s="30">
        <v>21</v>
      </c>
      <c r="F100" s="31">
        <v>3</v>
      </c>
      <c r="G100" s="32">
        <v>26640</v>
      </c>
    </row>
    <row r="101" spans="1:7" ht="12.75">
      <c r="A101" t="s">
        <v>177</v>
      </c>
      <c r="B101" t="s">
        <v>178</v>
      </c>
      <c r="C101" s="10">
        <v>129</v>
      </c>
      <c r="D101" s="10">
        <v>770</v>
      </c>
      <c r="E101" s="30">
        <v>29</v>
      </c>
      <c r="F101" s="31">
        <v>3</v>
      </c>
      <c r="G101" s="32">
        <v>26640</v>
      </c>
    </row>
    <row r="102" spans="1:7" ht="12.75">
      <c r="A102" s="45" t="s">
        <v>179</v>
      </c>
      <c r="B102" s="45" t="s">
        <v>180</v>
      </c>
      <c r="C102" s="46">
        <v>4799</v>
      </c>
      <c r="D102" s="46">
        <v>34329</v>
      </c>
      <c r="E102" s="47">
        <v>876</v>
      </c>
      <c r="F102" s="31">
        <v>86</v>
      </c>
      <c r="G102" s="32">
        <v>763680</v>
      </c>
    </row>
    <row r="103" spans="1:7" ht="12.75">
      <c r="A103" t="s">
        <v>181</v>
      </c>
      <c r="B103" t="s">
        <v>182</v>
      </c>
      <c r="C103" s="10">
        <v>545</v>
      </c>
      <c r="D103" s="10">
        <v>3679</v>
      </c>
      <c r="E103" s="30">
        <v>53</v>
      </c>
      <c r="F103" s="31">
        <v>6</v>
      </c>
      <c r="G103" s="32">
        <v>53280</v>
      </c>
    </row>
    <row r="104" spans="1:7" ht="12.75">
      <c r="A104" t="s">
        <v>183</v>
      </c>
      <c r="B104" t="s">
        <v>184</v>
      </c>
      <c r="C104" s="10">
        <v>565</v>
      </c>
      <c r="D104" s="10">
        <v>4409</v>
      </c>
      <c r="E104" s="30">
        <v>98</v>
      </c>
      <c r="F104" s="31">
        <v>11</v>
      </c>
      <c r="G104" s="32">
        <v>97680</v>
      </c>
    </row>
    <row r="105" spans="1:7" ht="12.75">
      <c r="A105" s="45" t="s">
        <v>185</v>
      </c>
      <c r="B105" s="45" t="s">
        <v>186</v>
      </c>
      <c r="C105" s="46">
        <v>1554</v>
      </c>
      <c r="D105" s="46">
        <v>10673</v>
      </c>
      <c r="E105" s="47">
        <v>222</v>
      </c>
      <c r="F105" s="31">
        <v>23</v>
      </c>
      <c r="G105" s="32">
        <v>204240</v>
      </c>
    </row>
    <row r="106" spans="1:7" ht="12.75">
      <c r="A106" s="45" t="s">
        <v>187</v>
      </c>
      <c r="B106" s="45" t="s">
        <v>188</v>
      </c>
      <c r="C106" s="46">
        <v>489</v>
      </c>
      <c r="D106" s="46">
        <v>2814</v>
      </c>
      <c r="E106" s="47">
        <v>109</v>
      </c>
      <c r="F106" s="48">
        <v>12</v>
      </c>
      <c r="G106" s="32">
        <v>106560</v>
      </c>
    </row>
    <row r="107" spans="1:7" ht="12.75">
      <c r="A107" t="s">
        <v>189</v>
      </c>
      <c r="B107" t="s">
        <v>190</v>
      </c>
      <c r="C107" s="10">
        <v>1142</v>
      </c>
      <c r="D107" s="10">
        <v>8078</v>
      </c>
      <c r="E107" s="30">
        <v>166</v>
      </c>
      <c r="F107" s="31">
        <v>17</v>
      </c>
      <c r="G107" s="32">
        <v>150960</v>
      </c>
    </row>
    <row r="108" spans="1:7" ht="12.75">
      <c r="A108" t="s">
        <v>191</v>
      </c>
      <c r="B108" t="s">
        <v>192</v>
      </c>
      <c r="C108" s="10">
        <v>154</v>
      </c>
      <c r="D108" s="10">
        <v>968</v>
      </c>
      <c r="E108" s="30">
        <v>23</v>
      </c>
      <c r="F108" s="31">
        <v>3</v>
      </c>
      <c r="G108" s="32">
        <v>26640</v>
      </c>
    </row>
    <row r="109" spans="1:7" ht="12.75">
      <c r="A109" t="s">
        <v>193</v>
      </c>
      <c r="B109" t="s">
        <v>194</v>
      </c>
      <c r="C109" s="10">
        <v>824</v>
      </c>
      <c r="D109" s="10">
        <v>6020</v>
      </c>
      <c r="E109" s="30">
        <v>119</v>
      </c>
      <c r="F109" s="31">
        <v>13</v>
      </c>
      <c r="G109" s="32">
        <v>115440</v>
      </c>
    </row>
    <row r="110" spans="1:7" ht="12.75">
      <c r="A110" t="s">
        <v>195</v>
      </c>
      <c r="B110" t="s">
        <v>196</v>
      </c>
      <c r="C110" s="10">
        <v>37</v>
      </c>
      <c r="D110" s="10">
        <v>391</v>
      </c>
      <c r="E110" s="30">
        <v>9</v>
      </c>
      <c r="F110" s="31">
        <v>1</v>
      </c>
      <c r="G110" s="32">
        <v>8880</v>
      </c>
    </row>
    <row r="111" spans="1:7" ht="12.75">
      <c r="A111" t="s">
        <v>197</v>
      </c>
      <c r="B111" t="s">
        <v>198</v>
      </c>
      <c r="C111" s="10">
        <v>194</v>
      </c>
      <c r="D111" s="10">
        <v>1332</v>
      </c>
      <c r="E111" s="30">
        <v>24</v>
      </c>
      <c r="F111" s="31">
        <v>3</v>
      </c>
      <c r="G111" s="32">
        <v>26640</v>
      </c>
    </row>
    <row r="112" spans="1:7" ht="12.75">
      <c r="A112" s="45" t="s">
        <v>199</v>
      </c>
      <c r="B112" s="45" t="s">
        <v>200</v>
      </c>
      <c r="C112" s="46">
        <v>384</v>
      </c>
      <c r="D112" s="46">
        <v>2241</v>
      </c>
      <c r="E112" s="47">
        <v>50</v>
      </c>
      <c r="F112" s="48">
        <v>5</v>
      </c>
      <c r="G112" s="32">
        <v>44400</v>
      </c>
    </row>
    <row r="113" spans="1:7" ht="12.75">
      <c r="A113" s="33" t="s">
        <v>201</v>
      </c>
      <c r="B113" s="33" t="s">
        <v>202</v>
      </c>
      <c r="C113" s="34">
        <v>624</v>
      </c>
      <c r="D113" s="34">
        <v>4298</v>
      </c>
      <c r="E113" s="35">
        <v>89</v>
      </c>
      <c r="F113" s="43">
        <v>10</v>
      </c>
      <c r="G113" s="37">
        <v>88800</v>
      </c>
    </row>
    <row r="114" spans="1:7" ht="12.75">
      <c r="A114" s="38" t="s">
        <v>203</v>
      </c>
      <c r="B114" s="38" t="s">
        <v>204</v>
      </c>
      <c r="C114" s="39">
        <v>403</v>
      </c>
      <c r="D114" s="39">
        <v>2911</v>
      </c>
      <c r="E114" s="40">
        <v>44</v>
      </c>
      <c r="F114" s="44">
        <v>5</v>
      </c>
      <c r="G114" s="42">
        <v>44400</v>
      </c>
    </row>
    <row r="115" spans="1:7" ht="12.75">
      <c r="A115" t="s">
        <v>205</v>
      </c>
      <c r="B115" t="s">
        <v>206</v>
      </c>
      <c r="C115" s="10">
        <v>330</v>
      </c>
      <c r="D115" s="10">
        <v>2287</v>
      </c>
      <c r="E115" s="30">
        <v>49</v>
      </c>
      <c r="F115" s="31">
        <v>5</v>
      </c>
      <c r="G115" s="32">
        <v>44400</v>
      </c>
    </row>
    <row r="116" spans="1:7" ht="12.75">
      <c r="A116" s="45" t="s">
        <v>207</v>
      </c>
      <c r="B116" s="45" t="s">
        <v>208</v>
      </c>
      <c r="C116" s="46">
        <v>0</v>
      </c>
      <c r="D116" s="46">
        <v>647</v>
      </c>
      <c r="E116" s="47">
        <v>15</v>
      </c>
      <c r="F116" s="48">
        <v>2</v>
      </c>
      <c r="G116" s="32">
        <v>17760</v>
      </c>
    </row>
    <row r="117" spans="1:7" ht="12.75">
      <c r="A117" s="45" t="s">
        <v>209</v>
      </c>
      <c r="B117" s="45" t="s">
        <v>210</v>
      </c>
      <c r="C117" s="46">
        <v>0</v>
      </c>
      <c r="D117" s="46">
        <v>793</v>
      </c>
      <c r="E117" s="47">
        <v>18</v>
      </c>
      <c r="F117" s="48">
        <v>2</v>
      </c>
      <c r="G117" s="32">
        <v>17760</v>
      </c>
    </row>
    <row r="118" spans="1:7" ht="12.75">
      <c r="A118" s="45" t="s">
        <v>211</v>
      </c>
      <c r="B118" s="45" t="s">
        <v>212</v>
      </c>
      <c r="C118" s="46">
        <v>0</v>
      </c>
      <c r="D118" s="46">
        <v>303</v>
      </c>
      <c r="E118" s="47">
        <v>8</v>
      </c>
      <c r="F118" s="31">
        <v>1</v>
      </c>
      <c r="G118" s="32">
        <v>8880</v>
      </c>
    </row>
    <row r="119" spans="1:7" ht="12.75">
      <c r="A119" s="45" t="s">
        <v>213</v>
      </c>
      <c r="B119" s="45" t="s">
        <v>214</v>
      </c>
      <c r="C119" s="46">
        <v>0</v>
      </c>
      <c r="D119" s="46">
        <v>68</v>
      </c>
      <c r="E119" s="47">
        <v>3</v>
      </c>
      <c r="F119" s="48">
        <v>1</v>
      </c>
      <c r="G119" s="32">
        <v>8880</v>
      </c>
    </row>
    <row r="120" spans="1:7" ht="12.75">
      <c r="A120" s="33" t="s">
        <v>215</v>
      </c>
      <c r="B120" s="33" t="s">
        <v>216</v>
      </c>
      <c r="C120" s="34">
        <v>0</v>
      </c>
      <c r="D120" s="34">
        <v>99</v>
      </c>
      <c r="E120" s="35">
        <v>1</v>
      </c>
      <c r="F120" s="36">
        <v>1</v>
      </c>
      <c r="G120" s="37">
        <v>8880</v>
      </c>
    </row>
    <row r="121" spans="1:7" ht="12.75">
      <c r="A121" s="38" t="s">
        <v>217</v>
      </c>
      <c r="B121" s="38" t="s">
        <v>218</v>
      </c>
      <c r="C121" s="39">
        <v>0</v>
      </c>
      <c r="D121" s="39">
        <v>1304</v>
      </c>
      <c r="E121" s="40">
        <v>33</v>
      </c>
      <c r="F121" s="41">
        <v>4</v>
      </c>
      <c r="G121" s="42">
        <v>35520</v>
      </c>
    </row>
    <row r="122" spans="1:7" ht="12.75">
      <c r="A122" s="45" t="s">
        <v>219</v>
      </c>
      <c r="B122" s="45" t="s">
        <v>220</v>
      </c>
      <c r="C122" s="46">
        <v>0</v>
      </c>
      <c r="D122" s="46">
        <v>180</v>
      </c>
      <c r="E122" s="47">
        <v>3</v>
      </c>
      <c r="F122" s="48">
        <v>1</v>
      </c>
      <c r="G122" s="32">
        <v>8880</v>
      </c>
    </row>
    <row r="123" spans="1:7" ht="12.75">
      <c r="A123" s="45" t="s">
        <v>221</v>
      </c>
      <c r="B123" s="45" t="s">
        <v>222</v>
      </c>
      <c r="C123" s="46">
        <v>0</v>
      </c>
      <c r="D123" s="46">
        <v>224</v>
      </c>
      <c r="E123" s="47">
        <v>5</v>
      </c>
      <c r="F123" s="48">
        <v>1</v>
      </c>
      <c r="G123" s="32">
        <v>8880</v>
      </c>
    </row>
    <row r="124" spans="1:7" ht="12.75">
      <c r="A124" s="45" t="s">
        <v>223</v>
      </c>
      <c r="B124" s="45" t="s">
        <v>224</v>
      </c>
      <c r="C124" s="46">
        <v>0</v>
      </c>
      <c r="D124" s="46">
        <v>392</v>
      </c>
      <c r="E124" s="47">
        <v>5</v>
      </c>
      <c r="F124" s="49">
        <v>1</v>
      </c>
      <c r="G124" s="50">
        <v>8880</v>
      </c>
    </row>
    <row r="125" ht="12.75">
      <c r="G125" s="10">
        <f>SUM(G19:G124)</f>
        <v>14998320</v>
      </c>
    </row>
  </sheetData>
  <sheetProtection selectLockedCells="1" selectUnlockedCells="1"/>
  <mergeCells count="1">
    <mergeCell ref="E15:E17"/>
  </mergeCells>
  <conditionalFormatting sqref="F19 F24 F35:F73 F76:F92 F95:F112 F115:F119 F122:F124 F28:F32 F26">
    <cfRule type="cellIs" priority="1" dxfId="0" operator="equal" stopIfTrue="1">
      <formula>1</formula>
    </cfRule>
  </conditionalFormatting>
  <conditionalFormatting sqref="F20:F21">
    <cfRule type="cellIs" priority="2" dxfId="0" operator="equal" stopIfTrue="1">
      <formula>1</formula>
    </cfRule>
  </conditionalFormatting>
  <conditionalFormatting sqref="F22:F23">
    <cfRule type="cellIs" priority="3" dxfId="0" operator="equal" stopIfTrue="1">
      <formula>1</formula>
    </cfRule>
  </conditionalFormatting>
  <conditionalFormatting sqref="F33:F34">
    <cfRule type="cellIs" priority="4" dxfId="0" operator="equal" stopIfTrue="1">
      <formula>1</formula>
    </cfRule>
  </conditionalFormatting>
  <conditionalFormatting sqref="F74:F75">
    <cfRule type="cellIs" priority="5" dxfId="0" operator="equal" stopIfTrue="1">
      <formula>1</formula>
    </cfRule>
  </conditionalFormatting>
  <conditionalFormatting sqref="F93:F94">
    <cfRule type="cellIs" priority="6" dxfId="0" operator="equal" stopIfTrue="1">
      <formula>1</formula>
    </cfRule>
  </conditionalFormatting>
  <conditionalFormatting sqref="F113:F114">
    <cfRule type="cellIs" priority="7" dxfId="0" operator="equal" stopIfTrue="1">
      <formula>1</formula>
    </cfRule>
  </conditionalFormatting>
  <conditionalFormatting sqref="F120:F121">
    <cfRule type="cellIs" priority="8" dxfId="0" operator="equal" stopIfTrue="1">
      <formula>1</formula>
    </cfRule>
  </conditionalFormatting>
  <conditionalFormatting sqref="F27">
    <cfRule type="cellIs" priority="9" dxfId="0" operator="equal" stopIfTrue="1">
      <formula>1</formula>
    </cfRule>
  </conditionalFormatting>
  <conditionalFormatting sqref="F25">
    <cfRule type="cellIs" priority="10" dxfId="0" operator="equal" stopIfTrue="1">
      <formula>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descu</cp:lastModifiedBy>
  <dcterms:modified xsi:type="dcterms:W3CDTF">2023-03-20T09:53:15Z</dcterms:modified>
  <cp:category/>
  <cp:version/>
  <cp:contentType/>
  <cp:contentStatus/>
</cp:coreProperties>
</file>